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1120" yWindow="1120" windowWidth="24480" windowHeight="13520"/>
  </bookViews>
  <sheets>
    <sheet name="Sheet1" sheetId="1" r:id="rId1"/>
  </sheets>
  <definedNames>
    <definedName name="_xlnm.Print_Titles" localSheetId="0">Sheet1!$1:$1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25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2" i="1"/>
  <c r="D51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4" i="1"/>
  <c r="D23" i="1"/>
  <c r="D22" i="1"/>
  <c r="D21" i="1"/>
  <c r="D20" i="1"/>
  <c r="D19" i="1"/>
  <c r="D18" i="1"/>
  <c r="D17" i="1"/>
  <c r="D16" i="1"/>
  <c r="D15" i="1"/>
  <c r="D13" i="1"/>
  <c r="D12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<sst xmlns="http://schemas.openxmlformats.org/spreadsheetml/2006/main" count="208" uniqueCount="121">
  <si>
    <t>Day</t>
  </si>
  <si>
    <t>Monday</t>
  </si>
  <si>
    <t>Tuesday</t>
  </si>
  <si>
    <t>Wednesday</t>
  </si>
  <si>
    <t>Thursday</t>
  </si>
  <si>
    <t>Friday</t>
  </si>
  <si>
    <t>Saturday</t>
  </si>
  <si>
    <t>Date</t>
  </si>
  <si>
    <t>Start</t>
  </si>
  <si>
    <t>Finish</t>
  </si>
  <si>
    <t>EL FIELD 1</t>
  </si>
  <si>
    <t>EL FIELD 2</t>
  </si>
  <si>
    <t>EL FIELD 3</t>
  </si>
  <si>
    <t>EL FIELD 4</t>
  </si>
  <si>
    <t>EL FB1</t>
  </si>
  <si>
    <t>EL FB2</t>
  </si>
  <si>
    <t>EL FB3</t>
  </si>
  <si>
    <t>EL FB4</t>
  </si>
  <si>
    <t>Pirates v Rays</t>
  </si>
  <si>
    <t>Pirates v Orioles</t>
  </si>
  <si>
    <t>Twins v Pirates</t>
  </si>
  <si>
    <t>Orioles v Twins</t>
  </si>
  <si>
    <t>Rays v Cardinals</t>
  </si>
  <si>
    <t>Orioles v Pirates</t>
  </si>
  <si>
    <t>Rays v Orioles</t>
  </si>
  <si>
    <t>Rays v Pirates</t>
  </si>
  <si>
    <t>Twins v Orioles</t>
  </si>
  <si>
    <t>Twins v Rays</t>
  </si>
  <si>
    <t>Orioles v Rays</t>
  </si>
  <si>
    <t>Orioles v Cardinals</t>
  </si>
  <si>
    <t>Rays v Twins</t>
  </si>
  <si>
    <t>Cardinals v Orioles</t>
  </si>
  <si>
    <t>Cardinals v Rays</t>
  </si>
  <si>
    <t>Pirates v Cardinals</t>
  </si>
  <si>
    <t>Twins v Cardinals</t>
  </si>
  <si>
    <t>Cardinals v Pirates</t>
  </si>
  <si>
    <t>Cardinals* v Twins</t>
  </si>
  <si>
    <t>OL 3</t>
  </si>
  <si>
    <t xml:space="preserve">OL 4 </t>
  </si>
  <si>
    <t>OL 1 (CL)</t>
  </si>
  <si>
    <t>OL 2 (TW)</t>
  </si>
  <si>
    <t>Dodgers (OL) v Rays</t>
  </si>
  <si>
    <t>Pirates v Dodgers (OL)</t>
  </si>
  <si>
    <t>Dodgers (OL) v Twins</t>
  </si>
  <si>
    <t>Orioles v Dodgers (OL)</t>
  </si>
  <si>
    <t>Cardinals v Dodgers (OL)</t>
  </si>
  <si>
    <t>Dodgers (OL) v Mets (OL)</t>
  </si>
  <si>
    <t>Mets (OL) v Pirates</t>
  </si>
  <si>
    <t>Rays v Mets (OL)*</t>
  </si>
  <si>
    <t>Twins v Mets (OL)</t>
  </si>
  <si>
    <t>Mets (OL) v Cardinals</t>
  </si>
  <si>
    <t>Mets (OL) v Dodgers (OL)</t>
  </si>
  <si>
    <t>Mets (OL) v Orioles</t>
  </si>
  <si>
    <t>Cardinals v Nationals (OL)</t>
  </si>
  <si>
    <t>Orioles v Nationals (OL)</t>
  </si>
  <si>
    <t>Nationals (OL) v Twins</t>
  </si>
  <si>
    <t>Dodgers (OL) v Nationals (OL)</t>
  </si>
  <si>
    <t>Mets (OL) v Nationals (OL)</t>
  </si>
  <si>
    <t>Nationals (OL) v Dodgers (OL)</t>
  </si>
  <si>
    <t>Nationals (OL) v Pirates</t>
  </si>
  <si>
    <t>Nationals (OL) v Mets (OL)</t>
  </si>
  <si>
    <t>Nationals (OL) v Rays</t>
  </si>
  <si>
    <t>Twins v Padres (OL)</t>
  </si>
  <si>
    <t>Padres (OL) v Dodgers (OL)</t>
  </si>
  <si>
    <t>Padres (OL) v Cardinals</t>
  </si>
  <si>
    <t>Padres (OL) v Orioles</t>
  </si>
  <si>
    <t>Rays v Padres (OL)</t>
  </si>
  <si>
    <t>Nationals (OL) v Padres (OL)</t>
  </si>
  <si>
    <t>Padres (OL) v Mets (OL)</t>
  </si>
  <si>
    <t>Mets (OL) v Padres (OL)</t>
  </si>
  <si>
    <t>Padres (OL) v Nationals (OL)</t>
  </si>
  <si>
    <t>Pirates v Padres (OL)</t>
  </si>
  <si>
    <t>Dodgers (OL) v Padres (OL)</t>
  </si>
  <si>
    <t>Pirates v Twins</t>
  </si>
  <si>
    <t>Hooks v Grasshoppers</t>
  </si>
  <si>
    <t>TinCaps v StormChasers</t>
  </si>
  <si>
    <t>Hooks v Threshers</t>
  </si>
  <si>
    <t>Grasshoppers v TinCaps</t>
  </si>
  <si>
    <t>SOFTBALL</t>
  </si>
  <si>
    <t>Threshers v Grasshoppers</t>
  </si>
  <si>
    <t>Grasshoppers v Hooks</t>
  </si>
  <si>
    <t>StormChasers v TinCaps</t>
  </si>
  <si>
    <t>Hooks v TinCaps</t>
  </si>
  <si>
    <t>Grasshoppers v Threshers</t>
  </si>
  <si>
    <t>StormChasers v Threshers</t>
  </si>
  <si>
    <t>TinCaps v Grasshoppers</t>
  </si>
  <si>
    <t>Threshers v Hooks</t>
  </si>
  <si>
    <t>Mudcats v SandGnats</t>
  </si>
  <si>
    <t>SeaDogs v Blue Wahoos</t>
  </si>
  <si>
    <t>TinCaps v Stormchasers</t>
  </si>
  <si>
    <t>TB RED SOX RED V TB YANKS</t>
  </si>
  <si>
    <t>TB ATHLETCS V TB CUBS</t>
  </si>
  <si>
    <t>TBALL DODGERS V TB RED SOX BLUE</t>
  </si>
  <si>
    <t>TB RED SOX RED V TB RED SOX BLUE</t>
  </si>
  <si>
    <t>TB DODGERS V TBALL ATHLETICS</t>
  </si>
  <si>
    <t>TB DODGERS V TB RED SOX RED</t>
  </si>
  <si>
    <t>TB RED SOX BLUE V TB CUBS</t>
  </si>
  <si>
    <t>TB ATHLETICS V TB YANKEES</t>
  </si>
  <si>
    <t>TB CUBS V TB YANKEES</t>
  </si>
  <si>
    <t>TB DODGERS V TB CUBS</t>
  </si>
  <si>
    <t>TB RED SOX BLUE V TB ATHLETICS</t>
  </si>
  <si>
    <t>TB YANKEES V TBALL RED SOX RED</t>
  </si>
  <si>
    <t>TB YANKEES V TB RED SOX BLUE</t>
  </si>
  <si>
    <t>TB ATHLETICS V TB DODGERS</t>
  </si>
  <si>
    <t>TB RED SOX RED V TB CUBS</t>
  </si>
  <si>
    <t>TB RED SOX RED V TB ATHLETICS</t>
  </si>
  <si>
    <t>TBALL DODGERS V TBALL YANKEES</t>
  </si>
  <si>
    <t>TB RED SOX BLUE V TB YANKEES</t>
  </si>
  <si>
    <t>TB RED SOX RED V TB DODGERS</t>
  </si>
  <si>
    <t>TB YANKEES V TB DODGERS</t>
  </si>
  <si>
    <t>TB CUBS V TB ATHLETICS</t>
  </si>
  <si>
    <t>TB RED SOX BLUE V TB RED SOX RED</t>
  </si>
  <si>
    <t>TB YANKEES V TB ATHLETICS</t>
  </si>
  <si>
    <t>TB ATHLETICS V TB RED SOX RED</t>
  </si>
  <si>
    <t>TB RED SOX BLUE V TB DODGERS</t>
  </si>
  <si>
    <t>TBALL YANKEES V TB CUBS</t>
  </si>
  <si>
    <t>TB ATHLETICS V TB RED SOX BLUE</t>
  </si>
  <si>
    <t>TB CUBS V TB RED SOX RED</t>
  </si>
  <si>
    <t>TB CUBS V TB RED SOX BLUE</t>
  </si>
  <si>
    <t>TB CUBS V TB DODGERS</t>
  </si>
  <si>
    <t>Memorial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</si>
</sst>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ont="1" applyFill="1" applyBorder="1"/>
    <xf numFmtId="0" fontId="0" fillId="0" borderId="0" xfId="0" applyFont="1"/>
    <xf numFmtId="14" fontId="0" fillId="2" borderId="1" xfId="0" applyNumberFormat="1" applyFill="1" applyBorder="1"/>
    <xf numFmtId="164" fontId="0" fillId="2" borderId="1" xfId="0" applyNumberFormat="1" applyFill="1" applyBorder="1"/>
    <xf numFmtId="14" fontId="0" fillId="0" borderId="1" xfId="0" applyNumberFormat="1" applyBorder="1"/>
    <xf numFmtId="164" fontId="0" fillId="0" borderId="1" xfId="0" applyNumberFormat="1" applyBorder="1"/>
    <xf numFmtId="18" fontId="0" fillId="0" borderId="1" xfId="0" applyNumberFormat="1" applyBorder="1"/>
    <xf numFmtId="14" fontId="0" fillId="3" borderId="1" xfId="0" applyNumberFormat="1" applyFill="1" applyBorder="1"/>
    <xf numFmtId="18" fontId="0" fillId="3" borderId="1" xfId="0" applyNumberFormat="1" applyFill="1" applyBorder="1"/>
    <xf numFmtId="164" fontId="0" fillId="3" borderId="1" xfId="0" applyNumberFormat="1" applyFill="1" applyBorder="1"/>
    <xf numFmtId="0" fontId="0" fillId="0" borderId="1" xfId="0" applyBorder="1"/>
    <xf numFmtId="18" fontId="0" fillId="0" borderId="1" xfId="0" applyNumberFormat="1" applyFill="1" applyBorder="1"/>
    <xf numFmtId="164" fontId="0" fillId="0" borderId="1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0" fontId="0" fillId="4" borderId="1" xfId="0" applyFont="1" applyFill="1" applyBorder="1"/>
    <xf numFmtId="14" fontId="0" fillId="4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18" fontId="0" fillId="4" borderId="1" xfId="0" applyNumberFormat="1" applyFill="1" applyBorder="1"/>
    <xf numFmtId="0" fontId="1" fillId="0" borderId="1" xfId="0" applyFont="1" applyFill="1" applyBorder="1"/>
    <xf numFmtId="0" fontId="0" fillId="6" borderId="1" xfId="0" applyFill="1" applyBorder="1"/>
    <xf numFmtId="0" fontId="0" fillId="7" borderId="1" xfId="0" applyFont="1" applyFill="1" applyBorder="1"/>
    <xf numFmtId="0" fontId="0" fillId="8" borderId="1" xfId="0" applyFill="1" applyBorder="1"/>
    <xf numFmtId="0" fontId="0" fillId="10" borderId="0" xfId="0" applyFill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1" borderId="0" xfId="0" applyFill="1"/>
    <xf numFmtId="0" fontId="0" fillId="9" borderId="0" xfId="0" applyFill="1"/>
    <xf numFmtId="0" fontId="0" fillId="14" borderId="1" xfId="0" applyFill="1" applyBorder="1"/>
    <xf numFmtId="0" fontId="0" fillId="7" borderId="0" xfId="0" applyFill="1"/>
    <xf numFmtId="0" fontId="0" fillId="7" borderId="0" xfId="0" applyFill="1" applyBorder="1"/>
    <xf numFmtId="0" fontId="0" fillId="7" borderId="1" xfId="0" applyFill="1" applyBorder="1"/>
    <xf numFmtId="0" fontId="0" fillId="14" borderId="1" xfId="0" applyFont="1" applyFill="1" applyBorder="1"/>
    <xf numFmtId="0" fontId="0" fillId="14" borderId="0" xfId="0" applyFill="1"/>
    <xf numFmtId="0" fontId="0" fillId="1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99FF"/>
      <color rgb="FFCC66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3"/>
  <sheetViews>
    <sheetView tabSelected="1" zoomScale="80" zoomScaleNormal="80" zoomScalePageLayoutView="80" workbookViewId="0">
      <pane ySplit="1" topLeftCell="A42" activePane="bottomLeft" state="frozen"/>
      <selection pane="bottomLeft" activeCell="E81" sqref="E81"/>
    </sheetView>
  </sheetViews>
  <sheetFormatPr baseColWidth="10" defaultColWidth="8.83203125" defaultRowHeight="14" x14ac:dyDescent="0"/>
  <cols>
    <col min="1" max="1" width="12.6640625" style="6" bestFit="1" customWidth="1"/>
    <col min="2" max="2" width="10.5" bestFit="1" customWidth="1"/>
    <col min="3" max="4" width="9.5" bestFit="1" customWidth="1"/>
    <col min="5" max="5" width="30.6640625" bestFit="1" customWidth="1"/>
    <col min="6" max="6" width="30.83203125" bestFit="1" customWidth="1"/>
    <col min="7" max="7" width="31.33203125" bestFit="1" customWidth="1"/>
    <col min="8" max="8" width="27" hidden="1" customWidth="1"/>
    <col min="9" max="9" width="35.33203125" hidden="1" customWidth="1"/>
    <col min="10" max="10" width="28" hidden="1" customWidth="1"/>
    <col min="11" max="11" width="35.33203125" hidden="1" customWidth="1"/>
    <col min="12" max="12" width="7.1640625" hidden="1" customWidth="1"/>
    <col min="13" max="13" width="35" bestFit="1" customWidth="1"/>
    <col min="14" max="14" width="30.1640625" bestFit="1" customWidth="1"/>
    <col min="15" max="15" width="5.1640625" bestFit="1" customWidth="1"/>
    <col min="16" max="16" width="5.6640625" bestFit="1" customWidth="1"/>
  </cols>
  <sheetData>
    <row r="1" spans="1:16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39</v>
      </c>
      <c r="N1" s="1" t="s">
        <v>40</v>
      </c>
      <c r="O1" s="25" t="s">
        <v>37</v>
      </c>
      <c r="P1" s="25" t="s">
        <v>38</v>
      </c>
    </row>
    <row r="2" spans="1:16">
      <c r="A2" s="2" t="s">
        <v>1</v>
      </c>
      <c r="B2" s="7">
        <v>42485</v>
      </c>
      <c r="C2" s="8">
        <v>0.72916666666666663</v>
      </c>
      <c r="D2" s="8">
        <f>TIME(HOUR(C2)+2,MINUTE(C2),SECOND(C2))</f>
        <v>0.8125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>
      <c r="A3" s="3" t="s">
        <v>2</v>
      </c>
      <c r="B3" s="9">
        <v>42486</v>
      </c>
      <c r="C3" s="10">
        <v>0.72916666666666663</v>
      </c>
      <c r="D3" s="10">
        <f t="shared" ref="D3:D13" si="0">TIME(HOUR(C3)+2,MINUTE(C3),SECOND(C3))</f>
        <v>0.8125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>
      <c r="A4" s="2" t="s">
        <v>3</v>
      </c>
      <c r="B4" s="7">
        <v>42487</v>
      </c>
      <c r="C4" s="8">
        <v>0.72916666666666663</v>
      </c>
      <c r="D4" s="8">
        <f t="shared" si="0"/>
        <v>0.8125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>
      <c r="A5" s="3" t="s">
        <v>4</v>
      </c>
      <c r="B5" s="9">
        <v>42488</v>
      </c>
      <c r="C5" s="10">
        <v>0.72916666666666663</v>
      </c>
      <c r="D5" s="10">
        <f t="shared" si="0"/>
        <v>0.8125</v>
      </c>
      <c r="E5" s="15"/>
      <c r="F5" s="36"/>
      <c r="G5" s="36"/>
      <c r="H5" s="15"/>
      <c r="I5" s="15"/>
      <c r="J5" s="15"/>
      <c r="K5" s="15"/>
      <c r="L5" s="15"/>
      <c r="M5" s="36"/>
      <c r="N5" s="23" t="s">
        <v>62</v>
      </c>
      <c r="O5" s="15"/>
      <c r="P5" s="15"/>
    </row>
    <row r="6" spans="1:16">
      <c r="A6" s="3" t="s">
        <v>5</v>
      </c>
      <c r="B6" s="9">
        <v>42489</v>
      </c>
      <c r="C6" s="11">
        <v>0.71180555555555547</v>
      </c>
      <c r="D6" s="10">
        <f t="shared" si="0"/>
        <v>0.79513888888888884</v>
      </c>
      <c r="E6" s="27"/>
      <c r="F6" s="27"/>
      <c r="G6" s="15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3" t="s">
        <v>5</v>
      </c>
      <c r="B7" s="9">
        <v>42489</v>
      </c>
      <c r="C7" s="10">
        <v>0.72916666666666663</v>
      </c>
      <c r="D7" s="10">
        <f t="shared" si="0"/>
        <v>0.8125</v>
      </c>
      <c r="E7" s="15"/>
      <c r="F7" s="15"/>
      <c r="G7" s="27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3" t="s">
        <v>5</v>
      </c>
      <c r="B8" s="9">
        <v>42489</v>
      </c>
      <c r="C8" s="11">
        <v>0.8125</v>
      </c>
      <c r="D8" s="10">
        <f t="shared" si="0"/>
        <v>0.89583333333333337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>
      <c r="A9" s="4" t="s">
        <v>6</v>
      </c>
      <c r="B9" s="12">
        <v>42490</v>
      </c>
      <c r="C9" s="13">
        <v>0.41666666666666669</v>
      </c>
      <c r="D9" s="14">
        <f t="shared" si="0"/>
        <v>0.5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3" t="s">
        <v>6</v>
      </c>
      <c r="B10" s="9">
        <v>42490</v>
      </c>
      <c r="C10" s="11">
        <v>0.5</v>
      </c>
      <c r="D10" s="10">
        <f t="shared" si="0"/>
        <v>0.58333333333333337</v>
      </c>
      <c r="F10" s="23" t="s">
        <v>18</v>
      </c>
      <c r="G10" s="36"/>
      <c r="H10" s="15"/>
      <c r="I10" s="28" t="s">
        <v>91</v>
      </c>
      <c r="K10" s="28" t="s">
        <v>92</v>
      </c>
      <c r="L10" s="15"/>
      <c r="M10" s="36"/>
      <c r="N10" s="27"/>
      <c r="O10" s="15"/>
      <c r="P10" s="15"/>
    </row>
    <row r="11" spans="1:16">
      <c r="A11" s="3" t="s">
        <v>6</v>
      </c>
      <c r="B11" s="9">
        <v>42490</v>
      </c>
      <c r="C11" s="11">
        <v>0.54166666666666663</v>
      </c>
      <c r="D11" s="10">
        <f t="shared" ref="D11" si="1">TIME(HOUR(C11)+2,MINUTE(C11),SECOND(C11))</f>
        <v>0.625</v>
      </c>
      <c r="E11" s="37"/>
      <c r="F11" s="38"/>
      <c r="G11" s="39"/>
      <c r="H11" s="39"/>
      <c r="I11" s="38"/>
      <c r="J11" s="37"/>
      <c r="K11" s="39"/>
      <c r="L11" s="39"/>
      <c r="M11" s="39"/>
      <c r="N11" s="23" t="s">
        <v>46</v>
      </c>
      <c r="O11" s="15"/>
      <c r="P11" s="15"/>
    </row>
    <row r="12" spans="1:16">
      <c r="A12" s="3" t="s">
        <v>6</v>
      </c>
      <c r="B12" s="9">
        <v>42490</v>
      </c>
      <c r="C12" s="11">
        <v>0.625</v>
      </c>
      <c r="D12" s="10">
        <f t="shared" si="0"/>
        <v>0.70833333333333337</v>
      </c>
      <c r="E12" s="36"/>
      <c r="F12" s="41"/>
      <c r="G12" s="23" t="s">
        <v>31</v>
      </c>
      <c r="H12" s="15"/>
      <c r="J12" s="28" t="s">
        <v>90</v>
      </c>
      <c r="K12" s="15"/>
      <c r="L12" s="36"/>
      <c r="M12" s="36"/>
      <c r="N12" s="23" t="s">
        <v>67</v>
      </c>
      <c r="O12" s="15"/>
      <c r="P12" s="15"/>
    </row>
    <row r="13" spans="1:16">
      <c r="A13" s="3" t="s">
        <v>6</v>
      </c>
      <c r="B13" s="9">
        <v>42490</v>
      </c>
      <c r="C13" s="11">
        <v>0.70833333333333337</v>
      </c>
      <c r="D13" s="10">
        <f t="shared" si="0"/>
        <v>0.79166666666666663</v>
      </c>
      <c r="E13" s="15"/>
      <c r="F13" s="36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>
      <c r="A15" s="3" t="s">
        <v>1</v>
      </c>
      <c r="B15" s="9">
        <v>42492</v>
      </c>
      <c r="C15" s="10">
        <v>0.72916666666666663</v>
      </c>
      <c r="D15" s="10">
        <f>TIME(HOUR(C15)+2,MINUTE(C15),SECOND(C15))</f>
        <v>0.8125</v>
      </c>
      <c r="E15" s="23" t="s">
        <v>47</v>
      </c>
      <c r="F15" s="36"/>
      <c r="G15" s="36"/>
      <c r="H15" s="31" t="s">
        <v>86</v>
      </c>
      <c r="J15" s="15"/>
      <c r="L15" s="15"/>
      <c r="N15" s="23" t="s">
        <v>53</v>
      </c>
      <c r="O15" s="15"/>
      <c r="P15" s="15"/>
    </row>
    <row r="16" spans="1:16">
      <c r="A16" s="3" t="s">
        <v>2</v>
      </c>
      <c r="B16" s="9">
        <v>42493</v>
      </c>
      <c r="C16" s="10">
        <v>0.72916666666666663</v>
      </c>
      <c r="D16" s="10">
        <f t="shared" ref="D16:D26" si="2">TIME(HOUR(C16)+2,MINUTE(C16),SECOND(C16))</f>
        <v>0.8125</v>
      </c>
      <c r="E16" s="41"/>
      <c r="F16" s="36"/>
      <c r="G16" s="36"/>
      <c r="H16" s="35" t="s">
        <v>74</v>
      </c>
      <c r="I16" s="32" t="s">
        <v>115</v>
      </c>
      <c r="J16" s="15"/>
      <c r="K16" s="32" t="s">
        <v>116</v>
      </c>
      <c r="L16" s="15"/>
      <c r="N16" s="42" t="s">
        <v>48</v>
      </c>
      <c r="O16" s="15"/>
      <c r="P16" s="15"/>
    </row>
    <row r="17" spans="1:16">
      <c r="A17" s="2" t="s">
        <v>3</v>
      </c>
      <c r="B17" s="7">
        <v>42494</v>
      </c>
      <c r="C17" s="8">
        <v>0.72916666666666663</v>
      </c>
      <c r="D17" s="8">
        <f t="shared" si="2"/>
        <v>0.8125</v>
      </c>
      <c r="E17" s="2"/>
      <c r="F17" s="2"/>
      <c r="G17" s="2"/>
      <c r="H17" s="31" t="s">
        <v>89</v>
      </c>
      <c r="I17" s="2"/>
      <c r="J17" s="2"/>
      <c r="K17" s="2"/>
      <c r="L17" s="2"/>
      <c r="M17" s="2"/>
      <c r="N17" s="23" t="s">
        <v>54</v>
      </c>
      <c r="O17" s="2"/>
      <c r="P17" s="2"/>
    </row>
    <row r="18" spans="1:16">
      <c r="A18" s="3" t="s">
        <v>4</v>
      </c>
      <c r="B18" s="9">
        <v>42495</v>
      </c>
      <c r="C18" s="10">
        <v>0.72916666666666663</v>
      </c>
      <c r="D18" s="10">
        <f t="shared" si="2"/>
        <v>0.8125</v>
      </c>
      <c r="E18" s="41"/>
      <c r="F18" s="23" t="s">
        <v>30</v>
      </c>
      <c r="G18" s="36"/>
      <c r="H18" s="29" t="s">
        <v>88</v>
      </c>
      <c r="I18" s="32" t="s">
        <v>105</v>
      </c>
      <c r="J18" s="15"/>
      <c r="K18" s="32" t="s">
        <v>106</v>
      </c>
      <c r="L18" s="15"/>
      <c r="M18" s="36"/>
      <c r="N18" s="23" t="s">
        <v>63</v>
      </c>
      <c r="O18" s="15"/>
      <c r="P18" s="15"/>
    </row>
    <row r="19" spans="1:16">
      <c r="A19" s="3" t="s">
        <v>5</v>
      </c>
      <c r="B19" s="9">
        <v>42496</v>
      </c>
      <c r="C19" s="11">
        <v>0.71180555555555547</v>
      </c>
      <c r="D19" s="10">
        <f t="shared" si="2"/>
        <v>0.79513888888888884</v>
      </c>
      <c r="E19" s="27"/>
      <c r="F19" s="27"/>
      <c r="G19" s="15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3" t="s">
        <v>5</v>
      </c>
      <c r="B20" s="9">
        <v>42496</v>
      </c>
      <c r="C20" s="10">
        <v>0.72916666666666663</v>
      </c>
      <c r="D20" s="10">
        <f t="shared" si="2"/>
        <v>0.8125</v>
      </c>
      <c r="E20" s="36"/>
      <c r="F20" s="15"/>
      <c r="G20" s="27"/>
      <c r="H20" s="15"/>
      <c r="I20" s="15"/>
      <c r="J20" s="15"/>
      <c r="K20" s="15"/>
      <c r="L20" s="15"/>
      <c r="M20" s="36"/>
      <c r="N20" s="15"/>
      <c r="O20" s="15"/>
      <c r="P20" s="15"/>
    </row>
    <row r="21" spans="1:16">
      <c r="A21" s="3" t="s">
        <v>5</v>
      </c>
      <c r="B21" s="9">
        <v>42496</v>
      </c>
      <c r="C21" s="11">
        <v>0.8125</v>
      </c>
      <c r="D21" s="10">
        <f t="shared" si="2"/>
        <v>0.89583333333333337</v>
      </c>
      <c r="E21" s="36"/>
      <c r="F21" s="15"/>
      <c r="G21" s="23" t="s">
        <v>64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5" t="s">
        <v>6</v>
      </c>
      <c r="B22" s="9">
        <v>42497</v>
      </c>
      <c r="C22" s="16">
        <v>0.41666666666666669</v>
      </c>
      <c r="D22" s="17">
        <f t="shared" si="2"/>
        <v>0.5</v>
      </c>
      <c r="E22" s="36"/>
      <c r="G22" s="15"/>
      <c r="H22" s="33" t="s">
        <v>78</v>
      </c>
      <c r="I22" s="32" t="s">
        <v>93</v>
      </c>
      <c r="J22" s="15"/>
      <c r="K22" s="32" t="s">
        <v>94</v>
      </c>
      <c r="L22" s="15"/>
      <c r="M22" s="15"/>
      <c r="N22" s="15"/>
      <c r="O22" s="15"/>
      <c r="P22" s="15"/>
    </row>
    <row r="23" spans="1:16">
      <c r="A23" s="3" t="s">
        <v>6</v>
      </c>
      <c r="B23" s="9">
        <v>42497</v>
      </c>
      <c r="C23" s="11">
        <v>0.5</v>
      </c>
      <c r="D23" s="10">
        <f t="shared" si="2"/>
        <v>0.58333333333333337</v>
      </c>
      <c r="E23" s="36"/>
      <c r="F23" s="23" t="s">
        <v>41</v>
      </c>
      <c r="G23" s="36"/>
      <c r="H23" s="33" t="s">
        <v>78</v>
      </c>
      <c r="I23" s="15"/>
      <c r="K23" s="15"/>
      <c r="L23" s="15"/>
      <c r="M23" s="15"/>
      <c r="N23" s="15"/>
      <c r="O23" s="15"/>
      <c r="P23" s="15"/>
    </row>
    <row r="24" spans="1:16">
      <c r="A24" s="3" t="s">
        <v>6</v>
      </c>
      <c r="B24" s="9">
        <v>42497</v>
      </c>
      <c r="C24" s="11">
        <v>0.625</v>
      </c>
      <c r="D24" s="10">
        <f t="shared" si="2"/>
        <v>0.70833333333333337</v>
      </c>
      <c r="F24" s="23" t="s">
        <v>55</v>
      </c>
      <c r="G24" s="36"/>
      <c r="H24" s="31" t="s">
        <v>77</v>
      </c>
      <c r="I24" s="15"/>
      <c r="J24" s="15"/>
      <c r="K24" s="15"/>
      <c r="L24" s="15"/>
      <c r="M24" s="15"/>
      <c r="N24" s="15"/>
      <c r="O24" s="15"/>
      <c r="P24" s="15"/>
    </row>
    <row r="25" spans="1:16">
      <c r="A25" s="3" t="s">
        <v>6</v>
      </c>
      <c r="B25" s="9">
        <v>42497</v>
      </c>
      <c r="C25" s="11">
        <v>0.70833333333333337</v>
      </c>
      <c r="D25" s="10">
        <f t="shared" si="2"/>
        <v>0.79166666666666663</v>
      </c>
      <c r="E25" s="15"/>
      <c r="F25" s="23" t="s">
        <v>19</v>
      </c>
      <c r="G25" s="36"/>
      <c r="H25" s="15"/>
      <c r="I25" s="15"/>
      <c r="J25" s="15"/>
      <c r="K25" s="15"/>
      <c r="L25" s="15"/>
      <c r="M25" s="36"/>
      <c r="N25" s="15"/>
      <c r="O25" s="15"/>
      <c r="P25" s="15"/>
    </row>
    <row r="26" spans="1:16">
      <c r="A26" s="3" t="s">
        <v>6</v>
      </c>
      <c r="B26" s="9">
        <v>42497</v>
      </c>
      <c r="C26" s="11">
        <v>0.79166666666666663</v>
      </c>
      <c r="D26" s="10">
        <f t="shared" si="2"/>
        <v>0.875</v>
      </c>
      <c r="E26" s="15"/>
      <c r="F26" s="15"/>
      <c r="G26" s="36"/>
      <c r="H26" s="15"/>
      <c r="I26" s="15"/>
      <c r="J26" s="15"/>
      <c r="K26" s="15"/>
      <c r="L26" s="15"/>
      <c r="M26" s="36"/>
      <c r="N26" s="15"/>
      <c r="O26" s="15"/>
      <c r="P26" s="15"/>
    </row>
    <row r="27" spans="1:16">
      <c r="A27" s="3"/>
      <c r="B27" s="15"/>
      <c r="C27" s="15"/>
      <c r="D27" s="15"/>
      <c r="E27" s="15"/>
      <c r="F27" s="15"/>
      <c r="G27" s="36"/>
      <c r="H27" s="15"/>
      <c r="I27" s="15"/>
      <c r="J27" s="15"/>
      <c r="K27" s="15"/>
      <c r="L27" s="15"/>
      <c r="M27" s="36"/>
      <c r="N27" s="15"/>
      <c r="O27" s="15"/>
      <c r="P27" s="15"/>
    </row>
    <row r="28" spans="1:16">
      <c r="A28" s="3" t="s">
        <v>1</v>
      </c>
      <c r="B28" s="9">
        <v>42499</v>
      </c>
      <c r="C28" s="10">
        <v>0.72916666666666663</v>
      </c>
      <c r="D28" s="10">
        <f>TIME(HOUR(C28)+2,MINUTE(C28),SECOND(C28))</f>
        <v>0.8125</v>
      </c>
      <c r="E28" s="41"/>
      <c r="F28" s="23" t="s">
        <v>32</v>
      </c>
      <c r="G28" s="36"/>
      <c r="H28" s="34" t="s">
        <v>80</v>
      </c>
      <c r="I28" s="32" t="s">
        <v>100</v>
      </c>
      <c r="J28" s="15"/>
      <c r="K28" s="32" t="s">
        <v>98</v>
      </c>
      <c r="L28" s="15"/>
      <c r="M28" s="36"/>
      <c r="N28" s="23" t="s">
        <v>56</v>
      </c>
      <c r="O28" s="15"/>
      <c r="P28" s="15"/>
    </row>
    <row r="29" spans="1:16">
      <c r="A29" s="3" t="s">
        <v>2</v>
      </c>
      <c r="B29" s="9">
        <v>42500</v>
      </c>
      <c r="C29" s="10">
        <v>0.72916666666666663</v>
      </c>
      <c r="D29" s="10">
        <f t="shared" ref="D29:D39" si="3">TIME(HOUR(C29)+2,MINUTE(C29),SECOND(C29))</f>
        <v>0.8125</v>
      </c>
      <c r="E29" s="23" t="s">
        <v>65</v>
      </c>
      <c r="F29" s="36"/>
      <c r="G29" s="41"/>
      <c r="H29" s="31" t="s">
        <v>75</v>
      </c>
      <c r="I29" s="15"/>
      <c r="J29" s="32" t="s">
        <v>119</v>
      </c>
      <c r="K29" s="15"/>
      <c r="L29" s="15"/>
      <c r="M29" s="36"/>
      <c r="N29" s="23" t="s">
        <v>49</v>
      </c>
      <c r="O29" s="15"/>
      <c r="P29" s="15"/>
    </row>
    <row r="30" spans="1:16">
      <c r="A30" s="2" t="s">
        <v>3</v>
      </c>
      <c r="B30" s="7">
        <v>42501</v>
      </c>
      <c r="C30" s="8">
        <v>0.72916666666666663</v>
      </c>
      <c r="D30" s="8">
        <f t="shared" si="3"/>
        <v>0.8125</v>
      </c>
      <c r="E30" s="40"/>
      <c r="F30" s="2"/>
      <c r="G30" s="40"/>
      <c r="H30" s="2"/>
      <c r="I30" s="2"/>
      <c r="J30" s="2"/>
      <c r="K30" s="2"/>
      <c r="L30" s="2"/>
      <c r="M30" s="40"/>
      <c r="N30" s="2"/>
      <c r="O30" s="2"/>
      <c r="P30" s="2"/>
    </row>
    <row r="31" spans="1:16">
      <c r="A31" s="3" t="s">
        <v>4</v>
      </c>
      <c r="B31" s="9">
        <v>42502</v>
      </c>
      <c r="C31" s="10">
        <v>0.72916666666666663</v>
      </c>
      <c r="D31" s="10">
        <f t="shared" si="3"/>
        <v>0.8125</v>
      </c>
      <c r="E31" s="23" t="s">
        <v>20</v>
      </c>
      <c r="F31" s="36"/>
      <c r="G31" s="36"/>
      <c r="H31" s="31" t="s">
        <v>79</v>
      </c>
      <c r="I31" s="32" t="s">
        <v>107</v>
      </c>
      <c r="J31" s="15"/>
      <c r="K31" s="32" t="s">
        <v>108</v>
      </c>
      <c r="L31" s="15"/>
      <c r="M31" s="36"/>
      <c r="N31" s="15"/>
      <c r="O31" s="15"/>
      <c r="P31" s="15"/>
    </row>
    <row r="32" spans="1:16">
      <c r="A32" s="3" t="s">
        <v>5</v>
      </c>
      <c r="B32" s="9">
        <v>42503</v>
      </c>
      <c r="C32" s="11">
        <v>0.71180555555555547</v>
      </c>
      <c r="D32" s="10">
        <f t="shared" si="3"/>
        <v>0.79513888888888884</v>
      </c>
      <c r="E32" s="27"/>
      <c r="F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>
      <c r="A33" s="3" t="s">
        <v>5</v>
      </c>
      <c r="B33" s="9">
        <v>42503</v>
      </c>
      <c r="C33" s="10">
        <v>0.72916666666666663</v>
      </c>
      <c r="D33" s="10">
        <f t="shared" si="3"/>
        <v>0.8125</v>
      </c>
      <c r="E33" s="36"/>
      <c r="F33" s="23" t="s">
        <v>50</v>
      </c>
      <c r="G33" s="27"/>
      <c r="H33" s="15"/>
      <c r="I33" s="15"/>
      <c r="J33" s="15"/>
      <c r="K33" s="15"/>
      <c r="L33" s="15"/>
      <c r="M33" s="36"/>
      <c r="N33" s="23" t="s">
        <v>66</v>
      </c>
      <c r="O33" s="15"/>
      <c r="P33" s="15"/>
    </row>
    <row r="34" spans="1:16">
      <c r="A34" s="3" t="s">
        <v>5</v>
      </c>
      <c r="B34" s="9">
        <v>42503</v>
      </c>
      <c r="C34" s="11">
        <v>0.8125</v>
      </c>
      <c r="D34" s="10">
        <f t="shared" si="3"/>
        <v>0.89583333333333337</v>
      </c>
      <c r="E34" s="15"/>
      <c r="F34" s="15"/>
      <c r="G34" s="36"/>
      <c r="H34" s="15"/>
      <c r="I34" s="15"/>
      <c r="J34" s="15"/>
      <c r="K34" s="15"/>
      <c r="L34" s="15"/>
      <c r="M34" s="15"/>
      <c r="N34" s="15"/>
      <c r="O34" s="15"/>
      <c r="P34" s="15"/>
    </row>
    <row r="35" spans="1:16">
      <c r="A35" s="5" t="s">
        <v>6</v>
      </c>
      <c r="B35" s="9">
        <v>42504</v>
      </c>
      <c r="C35" s="16">
        <v>0.41666666666666669</v>
      </c>
      <c r="D35" s="17">
        <f t="shared" si="3"/>
        <v>0.5</v>
      </c>
      <c r="E35" s="36"/>
      <c r="F35" s="36"/>
      <c r="G35" s="15"/>
      <c r="H35" s="33" t="s">
        <v>78</v>
      </c>
      <c r="I35" s="32" t="s">
        <v>95</v>
      </c>
      <c r="J35" s="15"/>
      <c r="K35" s="32" t="s">
        <v>96</v>
      </c>
      <c r="L35" s="15"/>
      <c r="N35" s="15"/>
      <c r="O35" s="15"/>
      <c r="P35" s="15"/>
    </row>
    <row r="36" spans="1:16">
      <c r="A36" s="3" t="s">
        <v>6</v>
      </c>
      <c r="B36" s="9">
        <v>42504</v>
      </c>
      <c r="C36" s="11">
        <v>0.5</v>
      </c>
      <c r="D36" s="10">
        <f t="shared" si="3"/>
        <v>0.58333333333333337</v>
      </c>
      <c r="E36" s="36"/>
      <c r="F36" s="36"/>
      <c r="G36" s="19"/>
      <c r="H36" s="33" t="s">
        <v>78</v>
      </c>
      <c r="I36" s="15"/>
      <c r="K36" s="15"/>
      <c r="L36" s="15"/>
      <c r="O36" s="15"/>
      <c r="P36" s="15"/>
    </row>
    <row r="37" spans="1:16">
      <c r="A37" s="3" t="s">
        <v>6</v>
      </c>
      <c r="B37" s="9">
        <v>42504</v>
      </c>
      <c r="C37" s="11">
        <v>0.625</v>
      </c>
      <c r="D37" s="10">
        <f t="shared" si="3"/>
        <v>0.70833333333333337</v>
      </c>
      <c r="F37" s="15"/>
      <c r="G37" s="36"/>
      <c r="H37" s="15"/>
      <c r="I37" s="15"/>
      <c r="J37" s="15"/>
      <c r="K37" s="15"/>
      <c r="L37" s="15"/>
      <c r="M37" s="36"/>
      <c r="N37" s="23" t="s">
        <v>42</v>
      </c>
      <c r="O37" s="15"/>
      <c r="P37" s="15"/>
    </row>
    <row r="38" spans="1:16">
      <c r="A38" s="3" t="s">
        <v>6</v>
      </c>
      <c r="B38" s="9">
        <v>42504</v>
      </c>
      <c r="C38" s="11">
        <v>0.70833333333333337</v>
      </c>
      <c r="D38" s="10">
        <f t="shared" si="3"/>
        <v>0.79166666666666663</v>
      </c>
      <c r="E38" s="15"/>
      <c r="F38" s="15"/>
      <c r="G38" s="36"/>
      <c r="H38" s="15"/>
      <c r="I38" s="15"/>
      <c r="J38" s="15"/>
      <c r="K38" s="15"/>
      <c r="L38" s="15"/>
      <c r="M38" s="23" t="s">
        <v>57</v>
      </c>
      <c r="N38" s="15"/>
      <c r="O38" s="15"/>
      <c r="P38" s="15"/>
    </row>
    <row r="39" spans="1:16">
      <c r="A39" s="3" t="s">
        <v>6</v>
      </c>
      <c r="B39" s="9">
        <v>42504</v>
      </c>
      <c r="C39" s="11">
        <v>0.79166666666666663</v>
      </c>
      <c r="D39" s="10">
        <f t="shared" si="3"/>
        <v>0.875</v>
      </c>
      <c r="E39" s="15"/>
      <c r="F39" s="15"/>
      <c r="G39" s="23" t="s">
        <v>21</v>
      </c>
      <c r="H39" s="15"/>
      <c r="I39" s="15"/>
      <c r="J39" s="15"/>
      <c r="K39" s="15"/>
      <c r="L39" s="15"/>
      <c r="N39" s="15"/>
      <c r="O39" s="15"/>
      <c r="P39" s="15"/>
    </row>
    <row r="40" spans="1:16">
      <c r="A40" s="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>
      <c r="A41" s="3" t="s">
        <v>1</v>
      </c>
      <c r="B41" s="9">
        <v>42506</v>
      </c>
      <c r="C41" s="10">
        <v>0.72916666666666663</v>
      </c>
      <c r="D41" s="10">
        <f>TIME(HOUR(C41)+2,MINUTE(C41),SECOND(C41))</f>
        <v>0.8125</v>
      </c>
      <c r="E41" s="23" t="s">
        <v>22</v>
      </c>
      <c r="F41" s="36"/>
      <c r="G41" s="36"/>
      <c r="H41" s="31" t="s">
        <v>80</v>
      </c>
      <c r="I41" s="32" t="s">
        <v>117</v>
      </c>
      <c r="J41" s="15"/>
      <c r="K41" s="32" t="s">
        <v>97</v>
      </c>
      <c r="L41" s="15"/>
      <c r="M41" s="36"/>
      <c r="O41" s="15"/>
      <c r="P41" s="15"/>
    </row>
    <row r="42" spans="1:16">
      <c r="A42" s="3" t="s">
        <v>2</v>
      </c>
      <c r="B42" s="9">
        <v>42507</v>
      </c>
      <c r="C42" s="10">
        <v>0.72916666666666663</v>
      </c>
      <c r="D42" s="10">
        <f t="shared" ref="D42:D52" si="4">TIME(HOUR(C42)+2,MINUTE(C42),SECOND(C42))</f>
        <v>0.8125</v>
      </c>
      <c r="E42" s="36"/>
      <c r="F42" s="23" t="s">
        <v>23</v>
      </c>
      <c r="G42" s="23" t="s">
        <v>43</v>
      </c>
      <c r="I42" s="15"/>
      <c r="J42" s="32" t="s">
        <v>110</v>
      </c>
      <c r="K42" s="15"/>
      <c r="L42" s="15"/>
      <c r="M42" s="36"/>
      <c r="N42" s="15"/>
      <c r="O42" s="15"/>
      <c r="P42" s="15"/>
    </row>
    <row r="43" spans="1:16">
      <c r="A43" s="2" t="s">
        <v>3</v>
      </c>
      <c r="B43" s="7">
        <v>42508</v>
      </c>
      <c r="C43" s="8">
        <v>0.72916666666666663</v>
      </c>
      <c r="D43" s="8">
        <f t="shared" si="4"/>
        <v>0.8125</v>
      </c>
      <c r="E43" s="2"/>
      <c r="F43" s="2"/>
      <c r="G43" s="2"/>
      <c r="H43" s="31" t="s">
        <v>81</v>
      </c>
      <c r="I43" s="2"/>
      <c r="J43" s="2"/>
      <c r="K43" s="2"/>
      <c r="L43" s="2"/>
      <c r="M43" s="2"/>
      <c r="N43" s="2"/>
      <c r="O43" s="2"/>
      <c r="P43" s="2"/>
    </row>
    <row r="44" spans="1:16">
      <c r="A44" s="3" t="s">
        <v>4</v>
      </c>
      <c r="B44" s="9">
        <v>42509</v>
      </c>
      <c r="C44" s="10">
        <v>0.72916666666666663</v>
      </c>
      <c r="D44" s="10">
        <f t="shared" si="4"/>
        <v>0.8125</v>
      </c>
      <c r="E44" s="23" t="s">
        <v>29</v>
      </c>
      <c r="F44" s="36"/>
      <c r="G44" s="36"/>
      <c r="H44" s="31" t="s">
        <v>76</v>
      </c>
      <c r="I44" s="32" t="s">
        <v>109</v>
      </c>
      <c r="J44" s="15"/>
      <c r="L44" s="15"/>
      <c r="M44" s="36"/>
      <c r="N44" s="23" t="s">
        <v>68</v>
      </c>
      <c r="O44" s="15"/>
      <c r="P44" s="15"/>
    </row>
    <row r="45" spans="1:16">
      <c r="A45" s="3" t="s">
        <v>5</v>
      </c>
      <c r="B45" s="9">
        <v>42510</v>
      </c>
      <c r="C45" s="11">
        <v>0.71180555555555547</v>
      </c>
      <c r="D45" s="10">
        <f t="shared" si="4"/>
        <v>0.79513888888888884</v>
      </c>
      <c r="E45" s="27"/>
      <c r="F45" s="27"/>
      <c r="G45" s="15"/>
      <c r="H45" s="27"/>
      <c r="I45" s="27"/>
      <c r="J45" s="27"/>
      <c r="K45" s="27"/>
      <c r="L45" s="27"/>
      <c r="M45" s="27"/>
      <c r="N45" s="27"/>
      <c r="O45" s="27"/>
      <c r="P45" s="27"/>
    </row>
    <row r="46" spans="1:16">
      <c r="A46" s="3" t="s">
        <v>5</v>
      </c>
      <c r="B46" s="9">
        <v>42510</v>
      </c>
      <c r="C46" s="10">
        <v>0.72916666666666663</v>
      </c>
      <c r="D46" s="10">
        <f t="shared" si="4"/>
        <v>0.8125</v>
      </c>
      <c r="E46" s="36"/>
      <c r="F46" s="15"/>
      <c r="G46" s="15"/>
      <c r="H46" s="31" t="s">
        <v>85</v>
      </c>
      <c r="I46" s="15"/>
      <c r="J46" s="15"/>
      <c r="K46" s="15"/>
      <c r="L46" s="15"/>
      <c r="M46" s="36"/>
      <c r="N46" s="23" t="s">
        <v>58</v>
      </c>
      <c r="O46" s="15"/>
      <c r="P46" s="15"/>
    </row>
    <row r="47" spans="1:16">
      <c r="A47" s="3" t="s">
        <v>5</v>
      </c>
      <c r="B47" s="9">
        <v>42510</v>
      </c>
      <c r="C47" s="11">
        <v>0.8125</v>
      </c>
      <c r="D47" s="10">
        <f t="shared" si="4"/>
        <v>0.89583333333333337</v>
      </c>
      <c r="E47" s="36"/>
      <c r="F47" s="15"/>
      <c r="G47" s="27"/>
      <c r="H47" s="15"/>
      <c r="I47" s="15"/>
      <c r="J47" s="15"/>
      <c r="K47" s="15"/>
      <c r="L47" s="15"/>
      <c r="M47" s="26"/>
      <c r="N47" s="15"/>
      <c r="O47" s="15"/>
      <c r="P47" s="15"/>
    </row>
    <row r="48" spans="1:16">
      <c r="A48" s="5" t="s">
        <v>6</v>
      </c>
      <c r="B48" s="9">
        <v>42511</v>
      </c>
      <c r="C48" s="16">
        <v>0.41666666666666669</v>
      </c>
      <c r="D48" s="17">
        <f t="shared" si="4"/>
        <v>0.5</v>
      </c>
      <c r="E48" s="41"/>
      <c r="F48" s="23" t="s">
        <v>24</v>
      </c>
      <c r="G48" s="36"/>
      <c r="H48" s="33" t="s">
        <v>78</v>
      </c>
      <c r="I48" s="32" t="s">
        <v>99</v>
      </c>
      <c r="J48" s="15"/>
      <c r="K48" s="32" t="s">
        <v>101</v>
      </c>
      <c r="L48" s="15"/>
      <c r="O48" s="15"/>
      <c r="P48" s="15"/>
    </row>
    <row r="49" spans="1:16">
      <c r="A49" s="3" t="s">
        <v>6</v>
      </c>
      <c r="B49" s="9">
        <v>42511</v>
      </c>
      <c r="C49" s="11">
        <v>0.5</v>
      </c>
      <c r="D49" s="10">
        <f t="shared" si="4"/>
        <v>0.58333333333333337</v>
      </c>
      <c r="E49" s="36"/>
      <c r="F49" s="36"/>
      <c r="G49" s="36"/>
      <c r="H49" s="33" t="s">
        <v>78</v>
      </c>
      <c r="I49" s="15"/>
      <c r="K49" s="15"/>
      <c r="L49" s="15"/>
      <c r="N49" s="15"/>
      <c r="O49" s="15"/>
      <c r="P49" s="15"/>
    </row>
    <row r="50" spans="1:16">
      <c r="A50" s="3" t="s">
        <v>6</v>
      </c>
      <c r="B50" s="9">
        <v>42511</v>
      </c>
      <c r="C50" s="11">
        <v>0.625</v>
      </c>
      <c r="D50" s="10">
        <f t="shared" si="4"/>
        <v>0.70833333333333337</v>
      </c>
      <c r="E50" s="15"/>
      <c r="F50" s="36"/>
      <c r="G50" s="19"/>
      <c r="H50" s="15"/>
      <c r="I50" s="15"/>
      <c r="J50" s="15"/>
      <c r="K50" s="15"/>
      <c r="L50" s="15"/>
      <c r="M50" s="36"/>
      <c r="N50" s="15"/>
      <c r="O50" s="15"/>
      <c r="P50" s="15"/>
    </row>
    <row r="51" spans="1:16">
      <c r="A51" s="3" t="s">
        <v>6</v>
      </c>
      <c r="B51" s="9">
        <v>42511</v>
      </c>
      <c r="C51" s="11">
        <v>0.70833333333333337</v>
      </c>
      <c r="D51" s="10">
        <f t="shared" si="4"/>
        <v>0.79166666666666663</v>
      </c>
      <c r="E51" s="15"/>
      <c r="F51" s="15"/>
      <c r="G51" s="15"/>
      <c r="H51" s="15"/>
      <c r="I51" s="15"/>
      <c r="J51" s="15"/>
      <c r="K51" s="15"/>
      <c r="L51" s="15"/>
      <c r="M51" s="23" t="s">
        <v>69</v>
      </c>
      <c r="N51" s="15"/>
      <c r="O51" s="15"/>
      <c r="P51" s="15"/>
    </row>
    <row r="52" spans="1:16">
      <c r="A52" s="3" t="s">
        <v>6</v>
      </c>
      <c r="B52" s="9">
        <v>42511</v>
      </c>
      <c r="C52" s="11">
        <v>0.79166666666666663</v>
      </c>
      <c r="D52" s="10">
        <f t="shared" si="4"/>
        <v>0.875</v>
      </c>
      <c r="E52" s="15"/>
      <c r="F52" s="15"/>
      <c r="G52" s="23" t="s">
        <v>33</v>
      </c>
      <c r="H52" s="15"/>
      <c r="I52" s="15"/>
      <c r="J52" s="15"/>
      <c r="K52" s="15"/>
      <c r="L52" s="15"/>
      <c r="M52" s="15"/>
      <c r="N52" s="15"/>
      <c r="O52" s="15"/>
      <c r="P52" s="15"/>
    </row>
    <row r="53" spans="1:16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>
      <c r="A55" s="3" t="s">
        <v>1</v>
      </c>
      <c r="B55" s="9">
        <v>42513</v>
      </c>
      <c r="C55" s="10">
        <v>0.72916666666666663</v>
      </c>
      <c r="D55" s="10">
        <f>TIME(HOUR(C55)+2,MINUTE(C55),SECOND(C55))</f>
        <v>0.8125</v>
      </c>
      <c r="E55" s="23" t="s">
        <v>34</v>
      </c>
      <c r="F55" s="36"/>
      <c r="G55" s="36"/>
      <c r="H55" s="30" t="s">
        <v>87</v>
      </c>
      <c r="I55" s="32" t="s">
        <v>118</v>
      </c>
      <c r="J55" s="15"/>
      <c r="K55" s="32" t="s">
        <v>103</v>
      </c>
      <c r="L55" s="15"/>
      <c r="M55" s="36"/>
      <c r="N55" s="23" t="s">
        <v>70</v>
      </c>
      <c r="O55" s="15"/>
      <c r="P55" s="15"/>
    </row>
    <row r="56" spans="1:16">
      <c r="A56" s="3" t="s">
        <v>2</v>
      </c>
      <c r="B56" s="9">
        <v>42514</v>
      </c>
      <c r="C56" s="10">
        <v>0.72916666666666663</v>
      </c>
      <c r="D56" s="10">
        <f t="shared" ref="D56:D66" si="5">TIME(HOUR(C56)+2,MINUTE(C56),SECOND(C56))</f>
        <v>0.8125</v>
      </c>
      <c r="F56" s="41"/>
      <c r="G56" s="23" t="s">
        <v>25</v>
      </c>
      <c r="H56" s="31" t="s">
        <v>82</v>
      </c>
      <c r="I56" s="15"/>
      <c r="J56" s="15"/>
      <c r="K56" s="15"/>
      <c r="L56" s="15"/>
      <c r="M56" s="36"/>
      <c r="N56" s="23" t="s">
        <v>44</v>
      </c>
      <c r="O56" s="15"/>
      <c r="P56" s="15"/>
    </row>
    <row r="57" spans="1:16">
      <c r="A57" s="2" t="s">
        <v>3</v>
      </c>
      <c r="B57" s="7">
        <v>42515</v>
      </c>
      <c r="C57" s="8">
        <v>0.72916666666666663</v>
      </c>
      <c r="D57" s="8">
        <f t="shared" si="5"/>
        <v>0.8125</v>
      </c>
      <c r="E57" s="3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3" t="s">
        <v>4</v>
      </c>
      <c r="B58" s="9">
        <v>42516</v>
      </c>
      <c r="C58" s="10">
        <v>0.72916666666666663</v>
      </c>
      <c r="D58" s="10">
        <f t="shared" si="5"/>
        <v>0.8125</v>
      </c>
      <c r="E58" s="23" t="s">
        <v>26</v>
      </c>
      <c r="F58" s="23" t="s">
        <v>59</v>
      </c>
      <c r="G58" s="36"/>
      <c r="I58" s="32" t="s">
        <v>111</v>
      </c>
      <c r="J58" s="15"/>
      <c r="K58" s="32" t="s">
        <v>112</v>
      </c>
      <c r="L58" s="15"/>
      <c r="M58" s="36"/>
      <c r="N58" s="23" t="s">
        <v>51</v>
      </c>
      <c r="O58" s="19"/>
      <c r="P58" s="15"/>
    </row>
    <row r="59" spans="1:16">
      <c r="A59" s="3" t="s">
        <v>5</v>
      </c>
      <c r="B59" s="9">
        <v>42517</v>
      </c>
      <c r="C59" s="11">
        <v>0.71180555555555547</v>
      </c>
      <c r="D59" s="10">
        <f t="shared" si="5"/>
        <v>0.79513888888888884</v>
      </c>
      <c r="E59" s="27"/>
      <c r="F59" s="27"/>
      <c r="G59" s="36"/>
      <c r="H59" s="27"/>
      <c r="I59" s="27"/>
      <c r="J59" s="27"/>
      <c r="K59" s="27"/>
      <c r="L59" s="27"/>
      <c r="M59" s="40"/>
      <c r="N59" s="27"/>
      <c r="O59" s="27"/>
      <c r="P59" s="27"/>
    </row>
    <row r="60" spans="1:16">
      <c r="A60" s="3" t="s">
        <v>5</v>
      </c>
      <c r="B60" s="9">
        <v>42517</v>
      </c>
      <c r="C60" s="10">
        <v>0.72916666666666663</v>
      </c>
      <c r="D60" s="10">
        <f t="shared" si="5"/>
        <v>0.8125</v>
      </c>
      <c r="E60" s="36"/>
      <c r="F60" s="15"/>
      <c r="G60" s="40"/>
      <c r="H60" s="15"/>
      <c r="I60" s="15"/>
      <c r="J60" s="15"/>
      <c r="K60" s="15"/>
      <c r="L60" s="15"/>
      <c r="M60" s="36"/>
      <c r="N60" s="15"/>
      <c r="O60" s="15"/>
      <c r="P60" s="15"/>
    </row>
    <row r="61" spans="1:16">
      <c r="A61" s="3" t="s">
        <v>5</v>
      </c>
      <c r="B61" s="9">
        <v>42517</v>
      </c>
      <c r="C61" s="11">
        <v>0.8125</v>
      </c>
      <c r="D61" s="10">
        <f t="shared" si="5"/>
        <v>0.89583333333333337</v>
      </c>
      <c r="E61" s="15"/>
      <c r="F61" s="15"/>
      <c r="G61" s="36"/>
      <c r="H61" s="15"/>
      <c r="I61" s="15"/>
      <c r="J61" s="15"/>
      <c r="K61" s="15"/>
      <c r="L61" s="15"/>
      <c r="M61" s="15"/>
      <c r="N61" s="15"/>
      <c r="O61" s="15"/>
      <c r="P61" s="15"/>
    </row>
    <row r="62" spans="1:16">
      <c r="A62" s="20" t="s">
        <v>6</v>
      </c>
      <c r="B62" s="21">
        <v>42518</v>
      </c>
      <c r="C62" s="24">
        <v>0.41666666666666669</v>
      </c>
      <c r="D62" s="22">
        <f t="shared" si="5"/>
        <v>0.5</v>
      </c>
      <c r="E62" s="20" t="s">
        <v>120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>
      <c r="A63" s="20" t="s">
        <v>6</v>
      </c>
      <c r="B63" s="21">
        <v>42518</v>
      </c>
      <c r="C63" s="24">
        <v>0.5</v>
      </c>
      <c r="D63" s="22">
        <f t="shared" si="5"/>
        <v>0.58333333333333337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>
      <c r="A64" s="20" t="s">
        <v>6</v>
      </c>
      <c r="B64" s="21">
        <v>42518</v>
      </c>
      <c r="C64" s="24">
        <v>0.625</v>
      </c>
      <c r="D64" s="22">
        <f t="shared" si="5"/>
        <v>0.70833333333333337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>
      <c r="A65" s="20" t="s">
        <v>6</v>
      </c>
      <c r="B65" s="21">
        <v>42518</v>
      </c>
      <c r="C65" s="24">
        <v>0.70833333333333337</v>
      </c>
      <c r="D65" s="22">
        <f t="shared" si="5"/>
        <v>0.79166666666666663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>
      <c r="A66" s="20" t="s">
        <v>6</v>
      </c>
      <c r="B66" s="21">
        <v>42518</v>
      </c>
      <c r="C66" s="24">
        <v>0.79166666666666663</v>
      </c>
      <c r="D66" s="22">
        <f t="shared" si="5"/>
        <v>0.875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>
      <c r="A67" s="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>
      <c r="A68" s="20" t="s">
        <v>1</v>
      </c>
      <c r="B68" s="21">
        <v>42520</v>
      </c>
      <c r="C68" s="22">
        <v>0.72916666666666663</v>
      </c>
      <c r="D68" s="22">
        <f>TIME(HOUR(C68)+2,MINUTE(C68),SECOND(C68))</f>
        <v>0.8125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>
      <c r="A69" s="3" t="s">
        <v>2</v>
      </c>
      <c r="B69" s="9">
        <v>42521</v>
      </c>
      <c r="C69" s="10">
        <v>0.72916666666666663</v>
      </c>
      <c r="D69" s="10">
        <f t="shared" ref="D69:D79" si="6">TIME(HOUR(C69)+2,MINUTE(C69),SECOND(C69))</f>
        <v>0.8125</v>
      </c>
      <c r="E69" s="23" t="s">
        <v>27</v>
      </c>
      <c r="F69" s="23" t="s">
        <v>35</v>
      </c>
      <c r="G69" s="36"/>
      <c r="H69" s="36" t="s">
        <v>83</v>
      </c>
      <c r="I69" s="36"/>
      <c r="J69" s="36"/>
      <c r="K69" s="36"/>
      <c r="L69" s="36"/>
      <c r="M69" s="36"/>
      <c r="N69" s="23" t="s">
        <v>60</v>
      </c>
      <c r="O69" s="15"/>
      <c r="P69" s="15"/>
    </row>
    <row r="70" spans="1:16">
      <c r="A70" s="2" t="s">
        <v>3</v>
      </c>
      <c r="B70" s="7">
        <v>42522</v>
      </c>
      <c r="C70" s="8">
        <v>0.72916666666666663</v>
      </c>
      <c r="D70" s="8">
        <f t="shared" si="6"/>
        <v>0.8125</v>
      </c>
      <c r="E70" s="40"/>
      <c r="F70" s="2"/>
      <c r="G70" s="2"/>
      <c r="H70" s="31" t="s">
        <v>84</v>
      </c>
      <c r="I70" s="2"/>
      <c r="J70" s="2"/>
      <c r="K70" s="2"/>
      <c r="L70" s="2"/>
      <c r="M70" s="2"/>
      <c r="N70" s="2"/>
      <c r="O70" s="2"/>
      <c r="P70" s="2"/>
    </row>
    <row r="71" spans="1:16">
      <c r="A71" s="3" t="s">
        <v>4</v>
      </c>
      <c r="B71" s="9">
        <v>42523</v>
      </c>
      <c r="C71" s="10">
        <v>0.72916666666666663</v>
      </c>
      <c r="D71" s="10">
        <f t="shared" si="6"/>
        <v>0.8125</v>
      </c>
      <c r="E71" s="23" t="s">
        <v>73</v>
      </c>
      <c r="F71" s="36"/>
      <c r="G71" s="36"/>
      <c r="I71" s="32" t="s">
        <v>113</v>
      </c>
      <c r="J71" s="15"/>
      <c r="K71" s="32" t="s">
        <v>114</v>
      </c>
      <c r="L71" s="15"/>
      <c r="N71" s="23" t="s">
        <v>58</v>
      </c>
      <c r="O71" s="15"/>
      <c r="P71" s="15"/>
    </row>
    <row r="72" spans="1:16">
      <c r="A72" s="3" t="s">
        <v>5</v>
      </c>
      <c r="B72" s="9">
        <v>42524</v>
      </c>
      <c r="C72" s="11">
        <v>0.71180555555555547</v>
      </c>
      <c r="D72" s="10">
        <f t="shared" si="6"/>
        <v>0.79513888888888884</v>
      </c>
      <c r="E72" s="27"/>
      <c r="F72" s="27"/>
      <c r="G72" s="36"/>
      <c r="H72" s="27"/>
      <c r="I72" s="27"/>
      <c r="J72" s="27"/>
      <c r="K72" s="27"/>
      <c r="L72" s="27"/>
      <c r="M72" s="27"/>
      <c r="N72" s="27"/>
      <c r="O72" s="27"/>
      <c r="P72" s="27"/>
    </row>
    <row r="73" spans="1:16">
      <c r="A73" s="3" t="s">
        <v>5</v>
      </c>
      <c r="B73" s="9">
        <v>42524</v>
      </c>
      <c r="C73" s="10">
        <v>0.72916666666666663</v>
      </c>
      <c r="D73" s="10">
        <f t="shared" si="6"/>
        <v>0.8125</v>
      </c>
      <c r="E73" s="15"/>
      <c r="F73" s="23" t="s">
        <v>36</v>
      </c>
      <c r="G73" s="27"/>
      <c r="H73" s="15"/>
      <c r="I73" s="15"/>
      <c r="J73" s="15"/>
      <c r="K73" s="15"/>
      <c r="L73" s="15"/>
      <c r="M73" s="15"/>
      <c r="N73" s="23" t="s">
        <v>69</v>
      </c>
      <c r="O73" s="15"/>
      <c r="P73" s="15"/>
    </row>
    <row r="74" spans="1:16">
      <c r="A74" s="3" t="s">
        <v>5</v>
      </c>
      <c r="B74" s="9">
        <v>42524</v>
      </c>
      <c r="C74" s="11">
        <v>0.8125</v>
      </c>
      <c r="D74" s="10">
        <f t="shared" si="6"/>
        <v>0.89583333333333337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>
      <c r="A75" s="5" t="s">
        <v>6</v>
      </c>
      <c r="B75" s="9">
        <v>42525</v>
      </c>
      <c r="C75" s="16">
        <v>0.41666666666666669</v>
      </c>
      <c r="D75" s="17">
        <f t="shared" si="6"/>
        <v>0.5</v>
      </c>
      <c r="E75" s="36"/>
      <c r="F75" s="36"/>
      <c r="G75" s="15"/>
      <c r="H75" s="15"/>
      <c r="I75" s="32" t="s">
        <v>102</v>
      </c>
      <c r="J75" s="15"/>
      <c r="K75" s="32" t="s">
        <v>104</v>
      </c>
      <c r="L75" s="15"/>
      <c r="N75" s="23" t="s">
        <v>71</v>
      </c>
      <c r="O75" s="15"/>
      <c r="P75" s="15"/>
    </row>
    <row r="76" spans="1:16">
      <c r="A76" s="3" t="s">
        <v>6</v>
      </c>
      <c r="B76" s="9">
        <v>42525</v>
      </c>
      <c r="C76" s="11">
        <v>0.5</v>
      </c>
      <c r="D76" s="10">
        <f t="shared" si="6"/>
        <v>0.58333333333333337</v>
      </c>
      <c r="E76" s="36"/>
      <c r="F76" s="36"/>
      <c r="G76" s="36"/>
      <c r="I76" s="15"/>
      <c r="K76" s="15"/>
      <c r="L76" s="15"/>
      <c r="M76" s="36"/>
      <c r="O76" s="15"/>
      <c r="P76" s="15"/>
    </row>
    <row r="77" spans="1:16">
      <c r="A77" s="3" t="s">
        <v>6</v>
      </c>
      <c r="B77" s="9">
        <v>42525</v>
      </c>
      <c r="C77" s="11">
        <v>0.625</v>
      </c>
      <c r="D77" s="10">
        <f t="shared" si="6"/>
        <v>0.70833333333333337</v>
      </c>
      <c r="E77" s="15"/>
      <c r="F77" s="23" t="s">
        <v>52</v>
      </c>
      <c r="G77" s="36"/>
      <c r="I77" s="15"/>
      <c r="J77" s="15"/>
      <c r="K77" s="15"/>
      <c r="L77" s="15"/>
      <c r="M77" s="15"/>
      <c r="N77" s="15"/>
      <c r="O77" s="15"/>
      <c r="P77" s="15"/>
    </row>
    <row r="78" spans="1:16">
      <c r="A78" s="3" t="s">
        <v>6</v>
      </c>
      <c r="B78" s="9">
        <v>42525</v>
      </c>
      <c r="C78" s="11">
        <v>0.70833333333333337</v>
      </c>
      <c r="D78" s="10">
        <f t="shared" si="6"/>
        <v>0.79166666666666663</v>
      </c>
      <c r="F78" s="15"/>
      <c r="G78" s="15"/>
      <c r="H78" s="15"/>
      <c r="I78" s="15"/>
      <c r="J78" s="15"/>
      <c r="K78" s="15"/>
      <c r="L78" s="15"/>
      <c r="M78" s="23" t="s">
        <v>45</v>
      </c>
      <c r="N78" s="15"/>
      <c r="O78" s="15"/>
      <c r="P78" s="15"/>
    </row>
    <row r="79" spans="1:16">
      <c r="A79" s="3" t="s">
        <v>6</v>
      </c>
      <c r="B79" s="9">
        <v>42525</v>
      </c>
      <c r="C79" s="11">
        <v>0.79166666666666663</v>
      </c>
      <c r="D79" s="10">
        <f t="shared" si="6"/>
        <v>0.875</v>
      </c>
      <c r="E79" s="15"/>
      <c r="F79" s="15"/>
      <c r="G79" s="23" t="s">
        <v>61</v>
      </c>
      <c r="H79" s="15"/>
      <c r="I79" s="15"/>
      <c r="J79" s="15"/>
      <c r="K79" s="15"/>
      <c r="L79" s="15"/>
      <c r="N79" s="15"/>
      <c r="O79" s="15"/>
      <c r="P79" s="15"/>
    </row>
    <row r="80" spans="1:16">
      <c r="A80" s="3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>
      <c r="A81" s="3" t="s">
        <v>1</v>
      </c>
      <c r="B81" s="9">
        <v>42527</v>
      </c>
      <c r="C81" s="10">
        <v>0.72916666666666663</v>
      </c>
      <c r="D81" s="10">
        <f>TIME(HOUR(C81)+2,MINUTE(C81),SECOND(C81))</f>
        <v>0.8125</v>
      </c>
      <c r="E81" s="23" t="s">
        <v>28</v>
      </c>
      <c r="F81" s="36"/>
      <c r="G81" s="36"/>
      <c r="H81" s="15"/>
      <c r="I81" s="15"/>
      <c r="J81" s="15"/>
      <c r="K81" s="15"/>
      <c r="L81" s="15"/>
      <c r="M81" s="36"/>
      <c r="N81" s="23" t="s">
        <v>72</v>
      </c>
      <c r="O81" s="15"/>
      <c r="P81" s="15"/>
    </row>
    <row r="82" spans="1:16">
      <c r="A82" s="2" t="s">
        <v>2</v>
      </c>
      <c r="B82" s="7">
        <v>42528</v>
      </c>
      <c r="C82" s="8">
        <v>0.72916666666666663</v>
      </c>
      <c r="D82" s="8">
        <f t="shared" ref="D82:D93" si="7">TIME(HOUR(C82)+2,MINUTE(C82),SECOND(C82))</f>
        <v>0.8125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5" t="s">
        <v>3</v>
      </c>
      <c r="B83" s="18">
        <v>42529</v>
      </c>
      <c r="C83" s="17">
        <v>0.72916666666666663</v>
      </c>
      <c r="D83" s="17">
        <f t="shared" si="7"/>
        <v>0.8125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>
      <c r="A84" s="3" t="s">
        <v>4</v>
      </c>
      <c r="B84" s="9">
        <v>42530</v>
      </c>
      <c r="C84" s="10">
        <v>0.72916666666666663</v>
      </c>
      <c r="D84" s="10">
        <f t="shared" si="7"/>
        <v>0.8125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>
      <c r="A85" s="3" t="s">
        <v>5</v>
      </c>
      <c r="B85" s="9">
        <v>42531</v>
      </c>
      <c r="C85" s="11">
        <v>0.71180555555555547</v>
      </c>
      <c r="D85" s="10">
        <f t="shared" si="7"/>
        <v>0.79513888888888884</v>
      </c>
      <c r="E85" s="27"/>
      <c r="F85" s="27"/>
      <c r="G85" s="15"/>
      <c r="H85" s="27"/>
      <c r="I85" s="27"/>
      <c r="J85" s="27"/>
      <c r="K85" s="27"/>
      <c r="L85" s="27"/>
      <c r="M85" s="27"/>
      <c r="N85" s="27"/>
      <c r="O85" s="27"/>
      <c r="P85" s="27"/>
    </row>
    <row r="86" spans="1:16">
      <c r="A86" s="3" t="s">
        <v>5</v>
      </c>
      <c r="B86" s="9">
        <v>42531</v>
      </c>
      <c r="C86" s="10">
        <v>0.72916666666666663</v>
      </c>
      <c r="D86" s="10">
        <f t="shared" si="7"/>
        <v>0.8125</v>
      </c>
      <c r="E86" s="15"/>
      <c r="F86" s="15"/>
      <c r="G86" s="27"/>
      <c r="H86" s="15"/>
      <c r="I86" s="15"/>
      <c r="J86" s="15"/>
      <c r="K86" s="15"/>
      <c r="L86" s="15"/>
      <c r="M86" s="15"/>
      <c r="N86" s="15"/>
      <c r="O86" s="15"/>
      <c r="P86" s="15"/>
    </row>
    <row r="87" spans="1:16">
      <c r="A87" s="3" t="s">
        <v>5</v>
      </c>
      <c r="B87" s="9">
        <v>42531</v>
      </c>
      <c r="C87" s="11">
        <v>0.8125</v>
      </c>
      <c r="D87" s="10">
        <f t="shared" si="7"/>
        <v>0.89583333333333337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>
      <c r="A88" s="5" t="s">
        <v>6</v>
      </c>
      <c r="B88" s="9">
        <v>42532</v>
      </c>
      <c r="C88" s="16">
        <v>0.41666666666666669</v>
      </c>
      <c r="D88" s="17">
        <f t="shared" si="7"/>
        <v>0.5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>
      <c r="A89" s="3" t="s">
        <v>6</v>
      </c>
      <c r="B89" s="9">
        <v>42532</v>
      </c>
      <c r="C89" s="11">
        <v>0.5</v>
      </c>
      <c r="D89" s="10">
        <f t="shared" si="7"/>
        <v>0.58333333333333337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>
      <c r="A90" s="3" t="s">
        <v>6</v>
      </c>
      <c r="B90" s="9">
        <v>42532</v>
      </c>
      <c r="C90" s="11">
        <v>0.625</v>
      </c>
      <c r="D90" s="10">
        <f t="shared" si="7"/>
        <v>0.70833333333333337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>
      <c r="A91" s="3" t="s">
        <v>6</v>
      </c>
      <c r="B91" s="9">
        <v>42532</v>
      </c>
      <c r="C91" s="11">
        <v>0.70833333333333337</v>
      </c>
      <c r="D91" s="10">
        <f t="shared" si="7"/>
        <v>0.79166666666666663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>
      <c r="A92" s="3" t="s">
        <v>6</v>
      </c>
      <c r="B92" s="9">
        <v>42532</v>
      </c>
      <c r="C92" s="11">
        <v>0.79166666666666663</v>
      </c>
      <c r="D92" s="10">
        <f t="shared" si="7"/>
        <v>0.875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>
      <c r="A93" s="3" t="s">
        <v>1</v>
      </c>
      <c r="B93" s="9">
        <v>42534</v>
      </c>
      <c r="C93" s="11">
        <v>0.79166666666666663</v>
      </c>
      <c r="D93" s="10">
        <f t="shared" si="7"/>
        <v>0.875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</sheetData>
  <pageMargins left="0.7" right="0.7" top="0.75" bottom="0.75" header="0.3" footer="0.3"/>
  <pageSetup scale="42" fitToHeight="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DASSAULT SYSTEMES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PIPER Stanley</dc:creator>
  <cp:lastModifiedBy>Kim Warecke</cp:lastModifiedBy>
  <cp:lastPrinted>2016-03-30T22:26:54Z</cp:lastPrinted>
  <dcterms:created xsi:type="dcterms:W3CDTF">2016-03-28T19:44:43Z</dcterms:created>
  <dcterms:modified xsi:type="dcterms:W3CDTF">2016-04-04T23:30:53Z</dcterms:modified>
</cp:coreProperties>
</file>